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lad1" sheetId="1" r:id="rId4"/>
  </sheets>
  <definedNames/>
  <calcPr/>
</workbook>
</file>

<file path=xl/sharedStrings.xml><?xml version="1.0" encoding="utf-8"?>
<sst xmlns="http://schemas.openxmlformats.org/spreadsheetml/2006/main" count="163" uniqueCount="76">
  <si>
    <t>Week</t>
  </si>
  <si>
    <t>Dag</t>
  </si>
  <si>
    <t>Algemeen</t>
  </si>
  <si>
    <t>Matthijs</t>
  </si>
  <si>
    <t>Lucas</t>
  </si>
  <si>
    <t>Hisko</t>
  </si>
  <si>
    <t>Jordi</t>
  </si>
  <si>
    <t>Deliverable</t>
  </si>
  <si>
    <t>Onderdelen</t>
  </si>
  <si>
    <t>Wat</t>
  </si>
  <si>
    <t>Eisen</t>
  </si>
  <si>
    <t>Verantwoordelijk</t>
  </si>
  <si>
    <t>Opdrachtgevers zoeken, mail opstellen</t>
  </si>
  <si>
    <t>Hele team</t>
  </si>
  <si>
    <t>2 Oriënterend onderzoek</t>
  </si>
  <si>
    <t>2.1 Wat zijn de blauwe schildjes precies?</t>
  </si>
  <si>
    <t>2.1.1 Informatie</t>
  </si>
  <si>
    <t>Informatie over de vraag opgezocht en verwerkt in een document. Minimaal 150 woorden. Geef voorbeelden van waar ze hangen, over de geschiedenis van de schildjes enz.</t>
  </si>
  <si>
    <t>2.2 Blauwe schildjes in het buitenland</t>
  </si>
  <si>
    <t>2.2.1 Internet informatie</t>
  </si>
  <si>
    <t xml:space="preserve">Verkrijg informatie over hoe de blauwe bordjes in het buitenland worden gebruikt en hoe het er daar voor staat met het inzicht op waar ze hangen. Verwerk deze informatie in een document, min. 150 woorden. </t>
  </si>
  <si>
    <t xml:space="preserve">Mails versturen </t>
  </si>
  <si>
    <t>POP</t>
  </si>
  <si>
    <t>2.2.2 Interview informatie</t>
  </si>
  <si>
    <t>Een interview met iemand van een buitenlandse Unesco commissie om antwoorden op de bovengenoemde vragen te krijgen. Verwerk de verkregen informatie in hetzelfde document als 2.2.1.</t>
  </si>
  <si>
    <t>UNESCO Teams</t>
  </si>
  <si>
    <t>XXX</t>
  </si>
  <si>
    <t>2.3 Zijn de bordjes nog wel van deze tijd?</t>
  </si>
  <si>
    <t>2.3.1 Informatie</t>
  </si>
  <si>
    <t>Informatie over "Zijn de bordjes nog wel van deze tijd?" "Passen ze bij de hedendaagse oorlogsvoering? (Hoe wordt oorlog nu gevoerd?)" verwerken in een document, minimaal 250 woorden.</t>
  </si>
  <si>
    <t>Met Brandweer zonder Grenzen Teams</t>
  </si>
  <si>
    <t>2.4 Afronding</t>
  </si>
  <si>
    <t>2.4.1 Samenvoegen</t>
  </si>
  <si>
    <t xml:space="preserve">Voeg alle documenten en informatie die bij de vorige onderdelen zijn gemaakt samen tot één groot document, doe dit in samenwerking met de persoon die verantwoordelijk is voor de Lay-out. </t>
  </si>
  <si>
    <t>Met Brandweer zonder Grenzen Bellen</t>
  </si>
  <si>
    <t>Studiedag</t>
  </si>
  <si>
    <t>Bellen</t>
  </si>
  <si>
    <t>2.4.2 Lay-out + controle</t>
  </si>
  <si>
    <t xml:space="preserve">Zorg ervoor dat de lay-out van het document klopt. Controleer het hele document. Werk samen met de persoon die onderdeel 2.4.1 uitvoert. </t>
  </si>
  <si>
    <t>PVA Deliverables</t>
  </si>
  <si>
    <t>PVA Planning + Deliverables</t>
  </si>
  <si>
    <t>PVA over opdrachtgever</t>
  </si>
  <si>
    <t>PVA Inleiding</t>
  </si>
  <si>
    <t>3 Programma van Eisen</t>
  </si>
  <si>
    <t>3.1 Eisen</t>
  </si>
  <si>
    <t>-</t>
  </si>
  <si>
    <t xml:space="preserve">Maak een document aan, noteer eisen aan de hand van het probleem. Zo veel mogelijk eisen, zodat het makkelijker wordt om een goede oplossing te bedenken. </t>
  </si>
  <si>
    <t>Lay-out</t>
  </si>
  <si>
    <t>Controle</t>
  </si>
  <si>
    <t>3.2 Lay-out + controle</t>
  </si>
  <si>
    <t>Zorg ervoor dat de lay-out van het document klopt. Controleer het hele document.</t>
  </si>
  <si>
    <t>4 Oplossingen</t>
  </si>
  <si>
    <t>4.1 Oplossingen vraagstuk 1 (zie PVA)</t>
  </si>
  <si>
    <t>4.1.1 Brainstorm</t>
  </si>
  <si>
    <t>Met de groep oplossingen bedenken voor het eerste vraagstuk. Mocht brainstormen niet werken, kunnen andere denkstrategieën ook nog toegepast worden. Een persoon zal verantwoordelijk zijn voor de notatie. 3 oplossingen. Mogelijk tekeningen.</t>
  </si>
  <si>
    <t>Herfstvakantie</t>
  </si>
  <si>
    <t>PVA Planning</t>
  </si>
  <si>
    <t>4.2 Oplossingen vraagstuk 2 (zie PVA)</t>
  </si>
  <si>
    <t>4.2.1 Brainstorm</t>
  </si>
  <si>
    <t>Met de groep oplossingen bedenken voor het tweede vraagstuk. Mocht brainstormen niet werken, kunnen andere denkstrategieën ook nog toegepast worden. Een persoon zal verantwoordelijk zijn voor de notatie. 3 oplossingen. Mogelijk tekeningen.</t>
  </si>
  <si>
    <r>
      <t xml:space="preserve">Herfstvakantie - </t>
    </r>
    <r>
      <rPr>
        <color rgb="FF000000"/>
      </rPr>
      <t>PVA AF</t>
    </r>
  </si>
  <si>
    <t>5 Go/no-Go</t>
  </si>
  <si>
    <t>5.1 Presentatie</t>
  </si>
  <si>
    <t>5.1.1 Presentatie maken</t>
  </si>
  <si>
    <t xml:space="preserve">Presentatie waarin de bedachte oplossingen zijn weergegeven. Moet visueel attractief zijn. </t>
  </si>
  <si>
    <t xml:space="preserve">5.1.2 Tekst </t>
  </si>
  <si>
    <t xml:space="preserve">Schrijf de tekst die gepresenteerd gaat worden, verdeel deze tekst ook. </t>
  </si>
  <si>
    <t>5.2 Presenteren</t>
  </si>
  <si>
    <t xml:space="preserve">Presentatie presenteren </t>
  </si>
  <si>
    <t>Toetsweek</t>
  </si>
  <si>
    <t>6 Uitwerken</t>
  </si>
  <si>
    <t>Later invullen, na Go/no-Go</t>
  </si>
  <si>
    <t>7 Eindproduct</t>
  </si>
  <si>
    <t>Go/no go?? Afspreken Opdrachtgever</t>
  </si>
  <si>
    <t>||</t>
  </si>
  <si>
    <t>\/</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</si>
</sst>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mm"/>
    <numFmt numFmtId="165" formatCode="d-m"/>
  </numFmts>
  <fonts count="10">
    <font>
      <sz val="10.0"/>
      <color rgb="FF000000"/>
      <name val="Arial"/>
    </font>
    <font>
      <b/>
      <color theme="1"/>
      <name val="Arial"/>
    </font>
    <font>
      <color theme="1"/>
      <name val="Arial"/>
    </font>
    <font/>
    <font>
      <b/>
      <color rgb="FF0000FF"/>
      <name val="Arial"/>
    </font>
    <font>
      <b/>
    </font>
    <font>
      <color rgb="FF000000"/>
      <name val="Roboto"/>
    </font>
    <font>
      <b/>
      <color rgb="FFFF0000"/>
      <name val="Arial"/>
    </font>
    <font>
      <b/>
      <color rgb="FF000000"/>
    </font>
    <font>
      <b/>
      <color rgb="FF00FF00"/>
      <name val="Arial"/>
    </font>
  </fonts>
  <fills count="22">
    <fill>
      <patternFill patternType="none"/>
    </fill>
    <fill>
      <patternFill patternType="lightGray"/>
    </fill>
    <fill>
      <patternFill patternType="solid">
        <fgColor theme="6"/>
        <bgColor theme="6"/>
      </patternFill>
    </fill>
    <fill>
      <patternFill patternType="solid">
        <fgColor rgb="FFFFE599"/>
        <bgColor rgb="FFFFE599"/>
      </patternFill>
    </fill>
    <fill>
      <patternFill patternType="solid">
        <fgColor rgb="FFEAD1DC"/>
        <bgColor rgb="FFEAD1DC"/>
      </patternFill>
    </fill>
    <fill>
      <patternFill patternType="solid">
        <fgColor rgb="FFCFE2F3"/>
        <bgColor rgb="FFCFE2F3"/>
      </patternFill>
    </fill>
    <fill>
      <patternFill patternType="solid">
        <fgColor rgb="FF00FF00"/>
        <bgColor rgb="FF00FF00"/>
      </patternFill>
    </fill>
    <fill>
      <patternFill patternType="solid">
        <fgColor rgb="FFFF0000"/>
        <bgColor rgb="FFFF0000"/>
      </patternFill>
    </fill>
    <fill>
      <patternFill patternType="solid">
        <fgColor rgb="FFB6D7A8"/>
        <bgColor rgb="FFB6D7A8"/>
      </patternFill>
    </fill>
    <fill>
      <patternFill patternType="solid">
        <fgColor rgb="FFEA9999"/>
        <bgColor rgb="FFEA9999"/>
      </patternFill>
    </fill>
    <fill>
      <patternFill patternType="solid">
        <fgColor theme="9"/>
        <bgColor theme="9"/>
      </patternFill>
    </fill>
    <fill>
      <patternFill patternType="solid">
        <fgColor rgb="FFF6B26B"/>
        <bgColor rgb="FFF6B26B"/>
      </patternFill>
    </fill>
    <fill>
      <patternFill patternType="solid">
        <fgColor rgb="FF63F8C5"/>
        <bgColor rgb="FF63F8C5"/>
      </patternFill>
    </fill>
    <fill>
      <patternFill patternType="solid">
        <fgColor rgb="FFFFFFFF"/>
        <bgColor rgb="FFFFFFFF"/>
      </patternFill>
    </fill>
    <fill>
      <patternFill patternType="solid">
        <fgColor theme="8"/>
        <bgColor theme="8"/>
      </patternFill>
    </fill>
    <fill>
      <patternFill patternType="solid">
        <fgColor rgb="FF8E7CC3"/>
        <bgColor rgb="FF8E7CC3"/>
      </patternFill>
    </fill>
    <fill>
      <patternFill patternType="solid">
        <fgColor rgb="FFCBFF67"/>
        <bgColor rgb="FFCBFF67"/>
      </patternFill>
    </fill>
    <fill>
      <patternFill patternType="solid">
        <fgColor rgb="FFB4A7D6"/>
        <bgColor rgb="FFB4A7D6"/>
      </patternFill>
    </fill>
    <fill>
      <patternFill patternType="solid">
        <fgColor rgb="FFD9D2E9"/>
        <bgColor rgb="FFD9D2E9"/>
      </patternFill>
    </fill>
    <fill>
      <patternFill patternType="solid">
        <fgColor rgb="FF63D297"/>
        <bgColor rgb="FF63D297"/>
      </patternFill>
    </fill>
    <fill>
      <patternFill patternType="solid">
        <fgColor rgb="FFC27BA0"/>
        <bgColor rgb="FFC27BA0"/>
      </patternFill>
    </fill>
    <fill>
      <patternFill patternType="solid">
        <fgColor rgb="FFA1A1FF"/>
        <bgColor rgb="FFA1A1FF"/>
      </patternFill>
    </fill>
  </fills>
  <borders count="1">
    <border/>
  </borders>
  <cellStyleXfs count="1">
    <xf borderId="0" fillId="0" fontId="0" numFmtId="0" applyAlignment="1" applyFont="1"/>
  </cellStyleXfs>
  <cellXfs count="48">
    <xf borderId="0" fillId="0" fontId="0" numFmtId="0" xfId="0" applyAlignment="1" applyFont="1">
      <alignment readingOrder="0" shrinkToFit="0" vertical="bottom" wrapText="0"/>
    </xf>
    <xf borderId="0" fillId="0" fontId="1" numFmtId="0" xfId="0" applyAlignment="1" applyFont="1">
      <alignment readingOrder="0"/>
    </xf>
    <xf borderId="0" fillId="0" fontId="2" numFmtId="0" xfId="0" applyAlignment="1" applyFont="1">
      <alignment readingOrder="0"/>
    </xf>
    <xf borderId="0" fillId="0" fontId="2" numFmtId="164" xfId="0" applyAlignment="1" applyFont="1" applyNumberFormat="1">
      <alignment readingOrder="0"/>
    </xf>
    <xf borderId="0" fillId="2" fontId="1" numFmtId="0" xfId="0" applyAlignment="1" applyFill="1" applyFont="1">
      <alignment readingOrder="0"/>
    </xf>
    <xf borderId="0" fillId="3" fontId="2" numFmtId="0" xfId="0" applyAlignment="1" applyFill="1" applyFont="1">
      <alignment readingOrder="0"/>
    </xf>
    <xf borderId="0" fillId="4" fontId="0" numFmtId="0" xfId="0" applyAlignment="1" applyFill="1" applyFont="1">
      <alignment readingOrder="0"/>
    </xf>
    <xf borderId="0" fillId="4" fontId="2" numFmtId="0" xfId="0" applyAlignment="1" applyFont="1">
      <alignment readingOrder="0"/>
    </xf>
    <xf borderId="0" fillId="3" fontId="2" numFmtId="0" xfId="0" applyFont="1"/>
    <xf borderId="0" fillId="5" fontId="0" numFmtId="0" xfId="0" applyAlignment="1" applyFill="1" applyFont="1">
      <alignment readingOrder="0"/>
    </xf>
    <xf borderId="0" fillId="5" fontId="2" numFmtId="0" xfId="0" applyAlignment="1" applyFont="1">
      <alignment readingOrder="0"/>
    </xf>
    <xf borderId="0" fillId="5" fontId="3" numFmtId="0" xfId="0" applyAlignment="1" applyFont="1">
      <alignment readingOrder="0"/>
    </xf>
    <xf borderId="0" fillId="6" fontId="2" numFmtId="0" xfId="0" applyAlignment="1" applyFill="1" applyFont="1">
      <alignment readingOrder="0"/>
    </xf>
    <xf borderId="0" fillId="7" fontId="1" numFmtId="0" xfId="0" applyAlignment="1" applyFill="1" applyFont="1">
      <alignment readingOrder="0"/>
    </xf>
    <xf borderId="0" fillId="8" fontId="2" numFmtId="0" xfId="0" applyAlignment="1" applyFill="1" applyFont="1">
      <alignment readingOrder="0"/>
    </xf>
    <xf borderId="0" fillId="8" fontId="3" numFmtId="0" xfId="0" applyAlignment="1" applyFont="1">
      <alignment readingOrder="0"/>
    </xf>
    <xf borderId="0" fillId="9" fontId="2" numFmtId="0" xfId="0" applyAlignment="1" applyFill="1" applyFont="1">
      <alignment readingOrder="0"/>
    </xf>
    <xf borderId="0" fillId="0" fontId="2" numFmtId="0" xfId="0" applyFont="1"/>
    <xf borderId="0" fillId="10" fontId="1" numFmtId="0" xfId="0" applyAlignment="1" applyFill="1" applyFont="1">
      <alignment readingOrder="0"/>
    </xf>
    <xf borderId="0" fillId="0" fontId="2" numFmtId="165" xfId="0" applyAlignment="1" applyFont="1" applyNumberFormat="1">
      <alignment readingOrder="0"/>
    </xf>
    <xf borderId="0" fillId="11" fontId="2" numFmtId="0" xfId="0" applyAlignment="1" applyFill="1" applyFont="1">
      <alignment readingOrder="0"/>
    </xf>
    <xf borderId="0" fillId="12" fontId="2" numFmtId="0" xfId="0" applyAlignment="1" applyFill="1" applyFont="1">
      <alignment readingOrder="0"/>
    </xf>
    <xf borderId="0" fillId="13" fontId="2" numFmtId="0" xfId="0" applyAlignment="1" applyFill="1" applyFont="1">
      <alignment readingOrder="0"/>
    </xf>
    <xf borderId="0" fillId="14" fontId="2" numFmtId="0" xfId="0" applyAlignment="1" applyFill="1" applyFont="1">
      <alignment readingOrder="0"/>
    </xf>
    <xf borderId="0" fillId="10" fontId="2" numFmtId="0" xfId="0" applyAlignment="1" applyFont="1">
      <alignment readingOrder="0"/>
    </xf>
    <xf borderId="0" fillId="6" fontId="4" numFmtId="0" xfId="0" applyAlignment="1" applyFont="1">
      <alignment readingOrder="0"/>
    </xf>
    <xf borderId="0" fillId="0" fontId="3" numFmtId="0" xfId="0" applyAlignment="1" applyFont="1">
      <alignment readingOrder="0"/>
    </xf>
    <xf borderId="0" fillId="0" fontId="5" numFmtId="0" xfId="0" applyAlignment="1" applyFont="1">
      <alignment readingOrder="0"/>
    </xf>
    <xf borderId="0" fillId="15" fontId="2" numFmtId="0" xfId="0" applyAlignment="1" applyFill="1" applyFont="1">
      <alignment readingOrder="0"/>
    </xf>
    <xf borderId="0" fillId="15" fontId="6" numFmtId="0" xfId="0" applyAlignment="1" applyFont="1">
      <alignment readingOrder="0"/>
    </xf>
    <xf borderId="0" fillId="16" fontId="2" numFmtId="0" xfId="0" applyAlignment="1" applyFill="1" applyFont="1">
      <alignment readingOrder="0"/>
    </xf>
    <xf borderId="0" fillId="17" fontId="2" numFmtId="0" xfId="0" applyAlignment="1" applyFill="1" applyFont="1">
      <alignment readingOrder="0"/>
    </xf>
    <xf borderId="0" fillId="0" fontId="4" numFmtId="0" xfId="0" applyAlignment="1" applyFont="1">
      <alignment readingOrder="0"/>
    </xf>
    <xf borderId="0" fillId="17" fontId="3" numFmtId="0" xfId="0" applyAlignment="1" applyFont="1">
      <alignment readingOrder="0"/>
    </xf>
    <xf borderId="0" fillId="18" fontId="2" numFmtId="0" xfId="0" applyAlignment="1" applyFill="1" applyFont="1">
      <alignment readingOrder="0"/>
    </xf>
    <xf borderId="0" fillId="6" fontId="7" numFmtId="0" xfId="0" applyAlignment="1" applyFont="1">
      <alignment readingOrder="0"/>
    </xf>
    <xf borderId="0" fillId="19" fontId="2" numFmtId="0" xfId="0" applyAlignment="1" applyFill="1" applyFont="1">
      <alignment readingOrder="0"/>
    </xf>
    <xf borderId="0" fillId="20" fontId="2" numFmtId="0" xfId="0" applyAlignment="1" applyFill="1" applyFont="1">
      <alignment readingOrder="0"/>
    </xf>
    <xf borderId="0" fillId="12" fontId="3" numFmtId="0" xfId="0" applyAlignment="1" applyFont="1">
      <alignment readingOrder="0"/>
    </xf>
    <xf borderId="0" fillId="10" fontId="3" numFmtId="0" xfId="0" applyAlignment="1" applyFont="1">
      <alignment readingOrder="0"/>
    </xf>
    <xf borderId="0" fillId="0" fontId="7" numFmtId="0" xfId="0" applyAlignment="1" applyFont="1">
      <alignment readingOrder="0"/>
    </xf>
    <xf borderId="0" fillId="15" fontId="3" numFmtId="0" xfId="0" applyAlignment="1" applyFont="1">
      <alignment readingOrder="0"/>
    </xf>
    <xf borderId="0" fillId="6" fontId="8" numFmtId="0" xfId="0" applyAlignment="1" applyFont="1">
      <alignment readingOrder="0"/>
    </xf>
    <xf borderId="0" fillId="0" fontId="2" numFmtId="0" xfId="0" applyAlignment="1" applyFont="1">
      <alignment readingOrder="0"/>
    </xf>
    <xf borderId="0" fillId="0" fontId="3" numFmtId="0" xfId="0" applyAlignment="1" applyFont="1">
      <alignment readingOrder="0"/>
    </xf>
    <xf borderId="0" fillId="13" fontId="2" numFmtId="0" xfId="0" applyFont="1"/>
    <xf borderId="0" fillId="21" fontId="2" numFmtId="0" xfId="0" applyAlignment="1" applyFill="1" applyFont="1">
      <alignment readingOrder="0"/>
    </xf>
    <xf borderId="0" fillId="13" fontId="9" numFmtId="0" xfId="0" applyAlignment="1" applyFont="1">
      <alignment readingOrder="0"/>
    </xf>
  </cellXfs>
  <cellStyles count="1">
    <cellStyle xfId="0" name="Normal" builtinId="0"/>
  </cellStyles>
  <dxfs count="6">
    <dxf>
      <font/>
      <fill>
        <patternFill patternType="none"/>
      </fill>
      <border/>
    </dxf>
    <dxf>
      <font/>
      <fill>
        <patternFill patternType="solid">
          <fgColor rgb="FFCCA677"/>
          <bgColor rgb="FFCCA677"/>
        </patternFill>
      </fill>
      <border/>
    </dxf>
    <dxf>
      <font/>
      <fill>
        <patternFill patternType="solid">
          <fgColor rgb="FFFFFFFF"/>
          <bgColor rgb="FFFFFFFF"/>
        </patternFill>
      </fill>
      <border/>
    </dxf>
    <dxf>
      <font/>
      <fill>
        <patternFill patternType="solid">
          <fgColor rgb="FFF8F2EB"/>
          <bgColor rgb="FFF8F2EB"/>
        </patternFill>
      </fill>
      <border/>
    </dxf>
    <dxf>
      <font/>
      <fill>
        <patternFill patternType="solid">
          <fgColor rgb="FF5B95F9"/>
          <bgColor rgb="FF5B95F9"/>
        </patternFill>
      </fill>
      <border/>
    </dxf>
    <dxf>
      <font/>
      <fill>
        <patternFill patternType="solid">
          <fgColor rgb="FFE8F0FE"/>
          <bgColor rgb="FFE8F0FE"/>
        </patternFill>
      </fill>
      <border/>
    </dxf>
  </dxfs>
  <tableStyles count="2">
    <tableStyle count="3" pivot="0" name="Blad1-style">
      <tableStyleElement dxfId="1" type="headerRow"/>
      <tableStyleElement dxfId="2" type="firstRowStripe"/>
      <tableStyleElement dxfId="3" type="secondRowStripe"/>
    </tableStyle>
    <tableStyle count="3" pivot="0" name="Blad1-style 2">
      <tableStyleElement dxfId="4" type="headerRow"/>
      <tableStyleElement dxfId="2" type="firstRowStripe"/>
      <tableStyleElement dxfId="5"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J14:L15" displayName="Table_1" id="1">
  <tableColumns count="3">
    <tableColumn name="5.2 Presenteren" id="1"/>
    <tableColumn name="-" id="2"/>
    <tableColumn name="Presentatie presenteren " id="3"/>
  </tableColumns>
  <tableStyleInfo name="Blad1-style" showColumnStripes="0" showFirstColumn="1" showLastColumn="1" showRowStripes="1"/>
</table>
</file>

<file path=xl/tables/table2.xml><?xml version="1.0" encoding="utf-8"?>
<table xmlns="http://schemas.openxmlformats.org/spreadsheetml/2006/main" headerRowCount="0" ref="J23:M25" displayName="Table_2" id="2">
  <tableColumns count="4">
    <tableColumn name="Column1" id="1"/>
    <tableColumn name="Column2" id="2"/>
    <tableColumn name="Column3" id="3"/>
    <tableColumn name="Column4" id="4"/>
  </tableColumns>
  <tableStyleInfo name="Blad1-style 2" showColumnStripes="0" showFirstColumn="1" showLastColumn="1" showRowStripes="1"/>
  <extLst>
    <ext uri="GoogleSheetsCustomDataVersion1">
      <go:sheetsCustomData xmlns:go="http://customooxmlschemas.google.com/" headerRowCount="1"/>
    </ext>
  </extLst>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4" Type="http://schemas.openxmlformats.org/officeDocument/2006/relationships/table" Target="../tables/table1.xml"/><Relationship Id="rId5"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3" max="3" width="36.14"/>
    <col customWidth="1" min="4" max="4" width="20.57"/>
    <col customWidth="1" min="5" max="5" width="25.71"/>
    <col customWidth="1" min="6" max="6" width="23.14"/>
    <col customWidth="1" min="7" max="7" width="22.86"/>
    <col customWidth="1" min="9" max="9" width="22.0"/>
    <col customWidth="1" min="10" max="10" width="42.14"/>
    <col customWidth="1" min="11" max="11" width="37.57"/>
    <col customWidth="1" min="12" max="12" width="208.71"/>
    <col customWidth="1" min="13" max="13" width="47.0"/>
    <col customWidth="1" min="14" max="14" width="168.57"/>
    <col customWidth="1" min="15" max="15" width="24.57"/>
  </cols>
  <sheetData>
    <row r="1">
      <c r="A1" s="1" t="s">
        <v>0</v>
      </c>
      <c r="B1" s="1" t="s">
        <v>1</v>
      </c>
      <c r="C1" s="1" t="s">
        <v>2</v>
      </c>
      <c r="D1" s="1" t="s">
        <v>3</v>
      </c>
      <c r="E1" s="1" t="s">
        <v>4</v>
      </c>
      <c r="F1" s="1" t="s">
        <v>5</v>
      </c>
      <c r="G1" s="1" t="s">
        <v>6</v>
      </c>
      <c r="I1" s="1" t="s">
        <v>7</v>
      </c>
      <c r="J1" s="1" t="s">
        <v>8</v>
      </c>
      <c r="K1" s="1" t="s">
        <v>9</v>
      </c>
      <c r="L1" s="1" t="s">
        <v>10</v>
      </c>
      <c r="M1" s="1" t="s">
        <v>11</v>
      </c>
      <c r="O1" s="1"/>
    </row>
    <row r="2">
      <c r="A2" s="2">
        <v>38.0</v>
      </c>
      <c r="B2" s="3">
        <v>44090.0</v>
      </c>
      <c r="C2" s="2" t="s">
        <v>12</v>
      </c>
      <c r="D2" s="4" t="s">
        <v>13</v>
      </c>
      <c r="E2" s="4" t="s">
        <v>13</v>
      </c>
      <c r="F2" s="4" t="s">
        <v>13</v>
      </c>
      <c r="G2" s="4" t="s">
        <v>13</v>
      </c>
      <c r="I2" s="5" t="s">
        <v>14</v>
      </c>
      <c r="J2" s="6" t="s">
        <v>15</v>
      </c>
      <c r="K2" s="7" t="s">
        <v>16</v>
      </c>
      <c r="L2" s="7" t="s">
        <v>17</v>
      </c>
    </row>
    <row r="3">
      <c r="B3" s="3">
        <v>44092.0</v>
      </c>
      <c r="C3" s="2" t="s">
        <v>12</v>
      </c>
      <c r="D3" s="4" t="s">
        <v>13</v>
      </c>
      <c r="E3" s="4" t="s">
        <v>13</v>
      </c>
      <c r="F3" s="4" t="s">
        <v>13</v>
      </c>
      <c r="G3" s="4" t="s">
        <v>13</v>
      </c>
      <c r="I3" s="8"/>
      <c r="J3" s="9" t="s">
        <v>18</v>
      </c>
      <c r="K3" s="10" t="s">
        <v>19</v>
      </c>
      <c r="L3" s="10" t="s">
        <v>20</v>
      </c>
    </row>
    <row r="4">
      <c r="A4" s="2">
        <v>39.0</v>
      </c>
      <c r="B4" s="3">
        <v>44097.0</v>
      </c>
      <c r="C4" s="2" t="s">
        <v>21</v>
      </c>
      <c r="D4" s="1" t="s">
        <v>22</v>
      </c>
      <c r="E4" s="1" t="s">
        <v>22</v>
      </c>
      <c r="F4" s="1" t="s">
        <v>22</v>
      </c>
      <c r="G4" s="1" t="s">
        <v>22</v>
      </c>
      <c r="I4" s="8"/>
      <c r="J4" s="9"/>
      <c r="K4" s="10" t="s">
        <v>23</v>
      </c>
      <c r="L4" s="11" t="s">
        <v>24</v>
      </c>
    </row>
    <row r="5">
      <c r="B5" s="3">
        <v>44098.0</v>
      </c>
      <c r="C5" s="12" t="s">
        <v>25</v>
      </c>
      <c r="D5" s="13" t="s">
        <v>26</v>
      </c>
      <c r="E5" s="13" t="s">
        <v>26</v>
      </c>
      <c r="F5" s="13" t="s">
        <v>26</v>
      </c>
      <c r="G5" s="13" t="s">
        <v>26</v>
      </c>
      <c r="I5" s="8"/>
      <c r="J5" s="14" t="s">
        <v>27</v>
      </c>
      <c r="K5" s="14" t="s">
        <v>28</v>
      </c>
      <c r="L5" s="15" t="s">
        <v>29</v>
      </c>
    </row>
    <row r="6">
      <c r="B6" s="3">
        <v>44099.0</v>
      </c>
      <c r="C6" s="12" t="s">
        <v>30</v>
      </c>
      <c r="D6" s="13" t="s">
        <v>26</v>
      </c>
      <c r="E6" s="13" t="s">
        <v>26</v>
      </c>
      <c r="F6" s="13" t="s">
        <v>26</v>
      </c>
      <c r="G6" s="13" t="s">
        <v>26</v>
      </c>
      <c r="I6" s="8"/>
      <c r="J6" s="16" t="s">
        <v>31</v>
      </c>
      <c r="K6" s="16" t="s">
        <v>32</v>
      </c>
      <c r="L6" s="16" t="s">
        <v>33</v>
      </c>
    </row>
    <row r="7">
      <c r="A7" s="17">
        <f>SUM(A4+1)</f>
        <v>40</v>
      </c>
      <c r="B7" s="3">
        <v>44104.0</v>
      </c>
      <c r="C7" s="12" t="s">
        <v>34</v>
      </c>
      <c r="D7" s="18" t="s">
        <v>35</v>
      </c>
      <c r="E7" s="2" t="s">
        <v>36</v>
      </c>
      <c r="F7" s="18" t="s">
        <v>35</v>
      </c>
      <c r="G7" s="18" t="s">
        <v>35</v>
      </c>
      <c r="I7" s="8"/>
      <c r="J7" s="16"/>
      <c r="K7" s="16" t="s">
        <v>37</v>
      </c>
      <c r="L7" s="16" t="s">
        <v>38</v>
      </c>
    </row>
    <row r="8">
      <c r="B8" s="19">
        <v>44106.0</v>
      </c>
      <c r="D8" s="2" t="s">
        <v>39</v>
      </c>
      <c r="E8" s="2" t="s">
        <v>40</v>
      </c>
      <c r="F8" s="2" t="s">
        <v>41</v>
      </c>
      <c r="G8" s="2" t="s">
        <v>42</v>
      </c>
      <c r="I8" s="20" t="s">
        <v>43</v>
      </c>
      <c r="J8" s="21" t="s">
        <v>44</v>
      </c>
      <c r="K8" s="21" t="s">
        <v>45</v>
      </c>
      <c r="L8" s="21" t="s">
        <v>46</v>
      </c>
    </row>
    <row r="9">
      <c r="A9" s="17">
        <f>SUM(A7+1)</f>
        <v>41</v>
      </c>
      <c r="B9" s="19">
        <v>44111.0</v>
      </c>
      <c r="C9" s="22"/>
      <c r="D9" s="2" t="s">
        <v>47</v>
      </c>
      <c r="E9" s="2"/>
      <c r="F9" s="2"/>
      <c r="G9" s="2" t="s">
        <v>48</v>
      </c>
      <c r="I9" s="20"/>
      <c r="J9" s="21" t="s">
        <v>49</v>
      </c>
      <c r="K9" s="21" t="s">
        <v>45</v>
      </c>
      <c r="L9" s="21" t="s">
        <v>50</v>
      </c>
    </row>
    <row r="10">
      <c r="B10" s="19">
        <v>44113.0</v>
      </c>
      <c r="D10" s="2"/>
      <c r="E10" s="2"/>
      <c r="F10" s="2"/>
      <c r="G10" s="2"/>
      <c r="I10" s="23" t="s">
        <v>51</v>
      </c>
      <c r="J10" s="24" t="s">
        <v>52</v>
      </c>
      <c r="K10" s="24" t="s">
        <v>53</v>
      </c>
      <c r="L10" s="24" t="s">
        <v>54</v>
      </c>
    </row>
    <row r="11">
      <c r="A11" s="17">
        <f>SUM(A9+1)</f>
        <v>42</v>
      </c>
      <c r="B11" s="19">
        <v>44118.0</v>
      </c>
      <c r="C11" s="25" t="s">
        <v>55</v>
      </c>
      <c r="D11" s="26" t="s">
        <v>39</v>
      </c>
      <c r="E11" s="27" t="s">
        <v>56</v>
      </c>
      <c r="F11" s="26" t="s">
        <v>41</v>
      </c>
      <c r="G11" s="26" t="s">
        <v>42</v>
      </c>
      <c r="I11" s="23"/>
      <c r="J11" s="28" t="s">
        <v>57</v>
      </c>
      <c r="K11" s="28" t="s">
        <v>58</v>
      </c>
      <c r="L11" s="29" t="s">
        <v>59</v>
      </c>
    </row>
    <row r="12">
      <c r="B12" s="19">
        <v>44120.0</v>
      </c>
      <c r="C12" s="25" t="s">
        <v>60</v>
      </c>
      <c r="D12" s="1"/>
      <c r="E12" s="1"/>
      <c r="F12" s="1"/>
      <c r="G12" s="1"/>
      <c r="I12" s="30" t="s">
        <v>61</v>
      </c>
      <c r="J12" s="31" t="s">
        <v>62</v>
      </c>
      <c r="K12" s="31" t="s">
        <v>63</v>
      </c>
      <c r="L12" s="31" t="s">
        <v>64</v>
      </c>
    </row>
    <row r="13">
      <c r="A13" s="17">
        <f>SUM(A11+1)</f>
        <v>43</v>
      </c>
      <c r="B13" s="19">
        <v>44125.0</v>
      </c>
      <c r="C13" s="32"/>
      <c r="D13" s="10" t="s">
        <v>23</v>
      </c>
      <c r="E13" s="14" t="s">
        <v>28</v>
      </c>
      <c r="F13" s="10" t="s">
        <v>19</v>
      </c>
      <c r="G13" s="7" t="s">
        <v>16</v>
      </c>
      <c r="I13" s="30"/>
      <c r="J13" s="31"/>
      <c r="K13" s="31" t="s">
        <v>65</v>
      </c>
      <c r="L13" s="33" t="s">
        <v>66</v>
      </c>
    </row>
    <row r="14">
      <c r="B14" s="19">
        <v>44127.0</v>
      </c>
      <c r="C14" s="32"/>
      <c r="D14" s="16" t="s">
        <v>37</v>
      </c>
      <c r="F14" s="16" t="s">
        <v>32</v>
      </c>
      <c r="I14" s="30"/>
      <c r="J14" s="34" t="s">
        <v>67</v>
      </c>
      <c r="K14" s="34" t="s">
        <v>45</v>
      </c>
      <c r="L14" s="34" t="s">
        <v>68</v>
      </c>
    </row>
    <row r="15">
      <c r="A15" s="17">
        <f>SUM(A13+1)</f>
        <v>44</v>
      </c>
      <c r="B15" s="19">
        <v>44132.0</v>
      </c>
      <c r="C15" s="35" t="s">
        <v>69</v>
      </c>
      <c r="D15" s="13" t="s">
        <v>26</v>
      </c>
      <c r="E15" s="13" t="s">
        <v>26</v>
      </c>
      <c r="F15" s="13" t="s">
        <v>26</v>
      </c>
      <c r="G15" s="13" t="s">
        <v>26</v>
      </c>
      <c r="I15" s="36" t="s">
        <v>70</v>
      </c>
      <c r="J15" s="37" t="s">
        <v>71</v>
      </c>
      <c r="K15" s="37"/>
      <c r="L15" s="37"/>
    </row>
    <row r="16">
      <c r="B16" s="19">
        <v>44134.0</v>
      </c>
      <c r="C16" s="35" t="s">
        <v>69</v>
      </c>
      <c r="D16" s="13" t="s">
        <v>26</v>
      </c>
      <c r="E16" s="13" t="s">
        <v>26</v>
      </c>
      <c r="F16" s="13" t="s">
        <v>26</v>
      </c>
      <c r="G16" s="13" t="s">
        <v>26</v>
      </c>
      <c r="I16" s="36"/>
      <c r="J16" s="37"/>
      <c r="K16" s="37"/>
      <c r="L16" s="37"/>
    </row>
    <row r="17" ht="21.0" customHeight="1">
      <c r="A17" s="17">
        <f>SUM(A15+1)</f>
        <v>45</v>
      </c>
      <c r="B17" s="19">
        <v>44139.0</v>
      </c>
      <c r="C17" s="2"/>
      <c r="D17" s="38" t="s">
        <v>49</v>
      </c>
      <c r="E17" s="21" t="s">
        <v>44</v>
      </c>
      <c r="F17" s="39" t="s">
        <v>53</v>
      </c>
      <c r="G17" s="39" t="s">
        <v>53</v>
      </c>
      <c r="I17" s="36"/>
      <c r="J17" s="37"/>
      <c r="K17" s="37"/>
      <c r="L17" s="37"/>
    </row>
    <row r="18">
      <c r="B18" s="19">
        <v>44141.0</v>
      </c>
      <c r="C18" s="40"/>
      <c r="D18" s="24" t="s">
        <v>53</v>
      </c>
      <c r="E18" s="24" t="s">
        <v>53</v>
      </c>
      <c r="F18" s="24" t="s">
        <v>53</v>
      </c>
      <c r="G18" s="24" t="s">
        <v>53</v>
      </c>
      <c r="I18" s="14" t="s">
        <v>72</v>
      </c>
      <c r="J18" s="16" t="s">
        <v>71</v>
      </c>
      <c r="K18" s="16"/>
      <c r="L18" s="16"/>
    </row>
    <row r="19">
      <c r="A19" s="17">
        <f>SUM(A17+1)</f>
        <v>46</v>
      </c>
      <c r="B19" s="19">
        <v>44146.0</v>
      </c>
      <c r="D19" s="41" t="s">
        <v>58</v>
      </c>
      <c r="E19" s="41" t="s">
        <v>58</v>
      </c>
      <c r="F19" s="28" t="s">
        <v>58</v>
      </c>
      <c r="G19" s="41" t="s">
        <v>58</v>
      </c>
      <c r="I19" s="14"/>
      <c r="J19" s="16"/>
      <c r="K19" s="16"/>
      <c r="L19" s="16"/>
    </row>
    <row r="20">
      <c r="B20" s="19">
        <v>44148.0</v>
      </c>
      <c r="C20" s="40"/>
      <c r="D20" s="28" t="s">
        <v>58</v>
      </c>
      <c r="E20" s="31" t="s">
        <v>65</v>
      </c>
      <c r="F20" s="28" t="s">
        <v>58</v>
      </c>
      <c r="G20" s="31" t="s">
        <v>63</v>
      </c>
      <c r="I20" s="14"/>
      <c r="J20" s="16"/>
      <c r="K20" s="16"/>
      <c r="L20" s="16"/>
    </row>
    <row r="21">
      <c r="A21" s="17">
        <f>SUM(A19+1)</f>
        <v>47</v>
      </c>
      <c r="B21" s="19">
        <v>44153.0</v>
      </c>
      <c r="C21" s="42" t="s">
        <v>73</v>
      </c>
      <c r="D21" s="34" t="s">
        <v>67</v>
      </c>
      <c r="E21" s="34" t="s">
        <v>67</v>
      </c>
      <c r="F21" s="34" t="s">
        <v>67</v>
      </c>
      <c r="G21" s="34" t="s">
        <v>67</v>
      </c>
      <c r="J21" s="2"/>
      <c r="K21" s="2"/>
      <c r="L21" s="2"/>
    </row>
    <row r="22">
      <c r="B22" s="19">
        <v>44155.0</v>
      </c>
      <c r="D22" s="36" t="s">
        <v>70</v>
      </c>
      <c r="E22" s="36" t="s">
        <v>70</v>
      </c>
      <c r="F22" s="36" t="s">
        <v>70</v>
      </c>
      <c r="G22" s="36" t="s">
        <v>70</v>
      </c>
      <c r="J22" s="2"/>
      <c r="K22" s="2"/>
      <c r="L22" s="2"/>
    </row>
    <row r="23">
      <c r="A23" s="17">
        <f>SUM(A21+1)</f>
        <v>48</v>
      </c>
      <c r="B23" s="19">
        <v>44160.0</v>
      </c>
      <c r="D23" s="43" t="s">
        <v>74</v>
      </c>
      <c r="E23" s="43" t="s">
        <v>74</v>
      </c>
      <c r="F23" s="43" t="s">
        <v>74</v>
      </c>
      <c r="G23" s="43" t="s">
        <v>74</v>
      </c>
      <c r="J23" s="22"/>
      <c r="K23" s="22"/>
      <c r="L23" s="22"/>
      <c r="M23" s="22"/>
    </row>
    <row r="24">
      <c r="B24" s="19">
        <v>44162.0</v>
      </c>
      <c r="D24" s="44" t="s">
        <v>74</v>
      </c>
      <c r="E24" s="44" t="s">
        <v>74</v>
      </c>
      <c r="F24" s="44" t="s">
        <v>74</v>
      </c>
      <c r="G24" s="44" t="s">
        <v>74</v>
      </c>
      <c r="J24" s="45"/>
      <c r="K24" s="22"/>
      <c r="L24" s="22"/>
      <c r="M24" s="46"/>
    </row>
    <row r="25">
      <c r="A25" s="17">
        <f>SUM(A23+1)</f>
        <v>49</v>
      </c>
      <c r="B25" s="19">
        <v>44167.0</v>
      </c>
      <c r="D25" s="44" t="s">
        <v>74</v>
      </c>
      <c r="E25" s="44" t="s">
        <v>74</v>
      </c>
      <c r="F25" s="44" t="s">
        <v>74</v>
      </c>
      <c r="G25" s="44" t="s">
        <v>74</v>
      </c>
      <c r="J25" s="45"/>
      <c r="K25" s="22"/>
      <c r="L25" s="22"/>
      <c r="M25" s="22"/>
    </row>
    <row r="26">
      <c r="B26" s="19">
        <v>44169.0</v>
      </c>
      <c r="D26" s="44" t="s">
        <v>74</v>
      </c>
      <c r="E26" s="44" t="s">
        <v>74</v>
      </c>
      <c r="F26" s="44" t="s">
        <v>74</v>
      </c>
      <c r="G26" s="44" t="s">
        <v>74</v>
      </c>
      <c r="K26" s="45"/>
    </row>
    <row r="27">
      <c r="A27" s="17">
        <f>SUM(A25+1)</f>
        <v>50</v>
      </c>
      <c r="B27" s="19">
        <v>44174.0</v>
      </c>
      <c r="D27" s="26" t="s">
        <v>75</v>
      </c>
      <c r="E27" s="26" t="s">
        <v>75</v>
      </c>
      <c r="F27" s="26" t="s">
        <v>75</v>
      </c>
      <c r="G27" s="26" t="s">
        <v>75</v>
      </c>
    </row>
    <row r="28">
      <c r="B28" s="19">
        <v>44176.0</v>
      </c>
      <c r="C28" s="47"/>
      <c r="D28" s="15" t="s">
        <v>72</v>
      </c>
      <c r="E28" s="15" t="s">
        <v>72</v>
      </c>
      <c r="F28" s="15" t="s">
        <v>72</v>
      </c>
      <c r="G28" s="15" t="s">
        <v>72</v>
      </c>
    </row>
  </sheetData>
  <printOptions gridLines="1" horizontalCentered="1"/>
  <pageMargins bottom="0.75" footer="0.0" header="0.0" left="0.7" right="0.7" top="0.75"/>
  <pageSetup fitToHeight="0" paperSize="9" cellComments="atEnd" orientation="landscape" pageOrder="overThenDown"/>
  <drawing r:id="rId1"/>
  <tableParts count="2">
    <tablePart r:id="rId4"/>
    <tablePart r:id="rId5"/>
  </tableParts>
</worksheet>
</file>